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<sst xmlns="http://schemas.openxmlformats.org/spreadsheetml/2006/main" count="16" uniqueCount="16">
  <si>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</si>
  <si>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</si>
  <si>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</si>
  <si>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</si>
  <si>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</si>
  <si>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</si>
  <si>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</si>
  <si>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</si>
  <si>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</si>
  <si>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Комп’ютерна техніка (системні блоки в комплекті із клавіатурою та мишкою)  код за ДК 021:2015:30210000-4-Машини для обробки даних (апаратна частина):(ДК 021:2015:30213000-5-Персональні комп’ютери)(код за ДК 021:215: 32531000-4 Обладнання супутникового зв’язку)</t>
  </si>
  <si>
    <t xml:space="preserve">      УЛМТЗ отримано рапорт щодо необхідності придбання  комп’ютерної техніки (системні блоки в комплекті із клавіатурою та мишкою)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</si>
  <si>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комп'ютерної техніки (системні блоки в комплекті з клавіатурою та мишкою) з погодженими характеристиками (або ж їх еквівалентів) в кількості 8 комплектів, отримана інформація про вартість товару, а саме:</t>
  </si>
  <si>
    <t>ТОВ "ІННОВАЦІЙНІ АЙТІ СИСТЕМИ"</t>
  </si>
  <si>
    <t>ТОВ " ТОРГОВИЙ ДІМ "ПАРТНЕР АЙ ТІ""</t>
  </si>
  <si>
    <t>ТОВ "НАВІГАТОР СИСТЕМ"</t>
  </si>
  <si>
    <t xml:space="preserve">Враховуючи те, що сума затвердженого кошторису на придбаннякомп'ютерної техніки (системні блоки в комплекті з клавітурою та мишкою) складає 150 000,00 грн. то очікувана вартість предмету закупівлі не повинна перевищувати 150 000,00 грн.        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</si>
</sst>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8" zoomScale="80" zoomScaleNormal="100" zoomScalePageLayoutView="80" workbookViewId="0">
      <selection activeCell="G15" sqref="G15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64.5" customHeight="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36" t="s">
        <v>11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38" customHeight="1">
      <c r="A13" s="11">
        <v>1</v>
      </c>
      <c r="B13" s="34" t="s">
        <v>12</v>
      </c>
      <c r="C13" s="35"/>
      <c r="D13" s="35"/>
      <c r="E13" s="35"/>
      <c r="F13" s="35"/>
      <c r="G13" s="1">
        <v>19000.8</v>
      </c>
      <c r="H13" s="42">
        <v>8</v>
      </c>
      <c r="I13" s="42"/>
      <c r="J13" s="1">
        <f>G13*H13</f>
        <v>152006.39999999999</v>
      </c>
      <c r="K13" s="33">
        <f>J16/3</f>
        <v>157096.80000000002</v>
      </c>
    </row>
    <row r="14" spans="1:11" ht="151.5" customHeight="1">
      <c r="A14" s="11">
        <v>2</v>
      </c>
      <c r="B14" s="34" t="s">
        <v>13</v>
      </c>
      <c r="C14" s="35"/>
      <c r="D14" s="35"/>
      <c r="E14" s="35"/>
      <c r="F14" s="35"/>
      <c r="G14" s="1">
        <v>19170</v>
      </c>
      <c r="H14" s="42"/>
      <c r="I14" s="42"/>
      <c r="J14" s="1">
        <f>G14*H13</f>
        <v>153360</v>
      </c>
      <c r="K14" s="33"/>
    </row>
    <row r="15" spans="1:11" ht="141" customHeight="1">
      <c r="A15" s="11">
        <v>3</v>
      </c>
      <c r="B15" s="34" t="s">
        <v>14</v>
      </c>
      <c r="C15" s="35"/>
      <c r="D15" s="35"/>
      <c r="E15" s="35"/>
      <c r="F15" s="35"/>
      <c r="G15" s="1">
        <v>20740.5</v>
      </c>
      <c r="H15" s="42"/>
      <c r="I15" s="42"/>
      <c r="J15" s="1">
        <f>G15*H13</f>
        <v>165924</v>
      </c>
      <c r="K15" s="33"/>
    </row>
    <row r="16" spans="1:11" ht="19.5" customHeight="1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471290.4</v>
      </c>
      <c r="K16" s="3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9.5" customHeight="1" thickBot="1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2025-09-15T11:54:20Z</dcterms:modified>
</cp:coreProperties>
</file>