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Планшетний ПК               (КОРД )\"/>
    </mc:Choice>
  </mc:AlternateContent>
  <bookViews>
    <workbookView xWindow="0" yWindow="0" windowWidth="19185" windowHeight="11895"/>
  </bookViews>
  <sheets>
    <sheet name="Лист1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<sst xmlns="http://schemas.openxmlformats.org/spreadsheetml/2006/main" count="16" uniqueCount="16">
  <si>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</si>
  <si>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</si>
  <si>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</si>
  <si>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</si>
  <si>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</si>
  <si>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</si>
  <si>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</si>
  <si>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</si>
  <si>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</si>
  <si>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r>
      <t xml:space="preserve">мережа "Брейн"   </t>
    </r>
    <r>
      <rPr>
        <sz val="11"/>
        <color theme="1"/>
        <rFont val="Calibri"/>
        <family val="2"/>
        <charset val="204"/>
        <scheme val="minor"/>
      </rPr>
      <t>https://brain.com.ua/ukr/Planshet_Samsung_Galaxy_Tab_S10_FE_Wi-Fi_12_256GB_Gray_SM-X520NZAPEUC-p1213600.html?utm_content=new_buyers&amp;gad_source=1&amp;gad_campaignid=20824663912&amp;gclid=EAIaIQobChMIjr3qrajYkAMV0lqRBR11VQ2DEAQYBCABEgLow_D_BwE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</si>
  <si>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"Розетка" </t>
    </r>
    <r>
      <rPr>
        <sz val="11"/>
        <color theme="1"/>
        <rFont val="Calibri"/>
        <family val="2"/>
        <charset val="204"/>
        <scheme val="minor"/>
      </rPr>
      <t>https://rozetka.com.ua/ua/samsung-sm-x520nzapeuc/p494586699/?gad_source=1&amp;gad_campaignid=21713275811&amp;gclid=EAIaIQobChMIjr3qrajYkAMV0lqRBR11VQ2DEAQYAyABEgIxSvD_BwE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</si>
  <si>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"Алло":                </t>
    </r>
    <r>
      <rPr>
        <sz val="11"/>
        <color theme="1"/>
        <rFont val="Calibri"/>
        <family val="2"/>
        <charset val="1"/>
        <scheme val="minor"/>
      </rPr>
      <t>https://allo.ua/ru/products/internet-planshety/planshet-samsung-tab-s10-fe-wifi-12-256gb-sm-x520nzapeuc-gray.html?utm_source=google&amp;utm_medium=cpc&amp;utm_campaign=%21%5BP%5D_%7C_%5BPMax%5D_%7C_regular_%7C_ТВ%2FКТ_%7C_Планшеты_%7C_Samsung&amp;gad_source=1&amp;gad_campaignid=20819412216&amp;gclid=EAIaIQobChMIjr3qrajYkAMV0lqRBR11VQ2DEAQYASABEgKsdPD_BwE</t>
    </r>
  </si>
  <si>
    <t xml:space="preserve">      УЛМТЗ отримано рапорти від УІАП ГУНП в Дніпропетровській області щодо необхідності придбання Планшет Samsung Galaxy Tab S10 FE  (або еквівалент)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</si>
  <si>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  Планшетний ПК код за ДК 021:2015: 30210000-4: Машини для обробки даних (апаратна частина) (код за ДК 021:2015: 30213200-7 Планшетні комп’ютери)</t>
  </si>
  <si>
    <r>
      <t xml:space="preserve">      В ході проведення цінового дослідження  щодо придбання Samsung Galaxy Tab S10 FE 12/256GB (або ж їх аналогів) в кількості 20</t>
    </r>
    <r>
      <rPr>
        <b/>
        <sz val="14"/>
        <color theme="1"/>
        <rFont val="Times New Roman"/>
        <family val="1"/>
        <charset val="204"/>
      </rPr>
      <t xml:space="preserve"> комплектів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</si>
  <si>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 Враховуючи те, що сума затвердженого кошторису на придбання Планшетних ПК складає 499 9990,00 грн. то очікувана вартість предмету закупівлі не повинна перевищувати 499 999,00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</si>
</sst>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164" fontId="5" fillId="0" borderId="1" xfId="0" applyNumberFormat="1" applyFont="1" applyBorder="1" applyAlignment="1">
      <alignment horizontal="center" vertical="center" wrapText="1"/>
    </xf>
    <xf numFmtId="39" fontId="6" fillId="0" borderId="1" xfId="0" applyNumberFormat="1" applyFont="1" applyBorder="1"/>
    <xf numFmtId="39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Border="1"/>
    <xf numFmtId="0" fontId="7" fillId="0" borderId="2" xfId="0" applyFont="1" applyBorder="1" applyAlignment="1">
      <alignment horizontal="left"/>
    </xf>
    <xf numFmtId="39" fontId="6" fillId="0" borderId="2" xfId="0" applyNumberFormat="1" applyFont="1" applyBorder="1"/>
    <xf numFmtId="39" fontId="6" fillId="0" borderId="2" xfId="0" applyNumberFormat="1" applyFont="1" applyBorder="1" applyAlignment="1">
      <alignment horizontal="center"/>
    </xf>
    <xf numFmtId="39" fontId="6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39" fontId="6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4" fillId="0" borderId="0" xfId="0" applyFont="1" applyAlignment="1">
      <alignment horizontal="left" vertical="center" wrapText="1"/>
    </xf>
    <xf numFmtId="0" fontId="3" fillId="0" borderId="0" xfId="0" applyFont="1"/>
    <xf numFmtId="165" fontId="3" fillId="0" borderId="0" xfId="0" applyNumberFormat="1" applyFont="1"/>
    <xf numFmtId="0" fontId="13" fillId="0" borderId="0" xfId="0" applyFont="1"/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39" fontId="6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1" fillId="0" borderId="1" xfId="0" applyFont="1" applyBorder="1" applyAlignment="1">
      <alignment vertical="top" wrapText="1"/>
    </xf>
    <xf numFmtId="39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Layout" topLeftCell="A16" zoomScaleNormal="100" workbookViewId="0">
      <selection activeCell="J28" sqref="J28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59.25" customHeight="1" x14ac:dyDescent="0.25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6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50.25" hidden="1" customHeight="1" x14ac:dyDescent="0.25"/>
    <row r="5" spans="1:11" ht="96.75" customHeight="1" x14ac:dyDescent="0.25">
      <c r="A5" s="39" t="s">
        <v>12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77.25" customHeight="1" x14ac:dyDescent="0.25">
      <c r="A6" s="39" t="s">
        <v>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9" t="s">
        <v>14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1" t="s">
        <v>1</v>
      </c>
      <c r="B11" s="40" t="s">
        <v>8</v>
      </c>
      <c r="C11" s="40"/>
      <c r="D11" s="40"/>
      <c r="E11" s="40"/>
      <c r="F11" s="40"/>
      <c r="G11" s="40" t="s">
        <v>5</v>
      </c>
      <c r="H11" s="40" t="s">
        <v>6</v>
      </c>
      <c r="I11" s="40"/>
      <c r="J11" s="40" t="s">
        <v>3</v>
      </c>
      <c r="K11" s="43" t="s">
        <v>4</v>
      </c>
    </row>
    <row r="12" spans="1:11" ht="17.25" customHeight="1" x14ac:dyDescent="0.25">
      <c r="A12" s="42"/>
      <c r="B12" s="40"/>
      <c r="C12" s="40"/>
      <c r="D12" s="40"/>
      <c r="E12" s="40"/>
      <c r="F12" s="40"/>
      <c r="G12" s="40"/>
      <c r="H12" s="40"/>
      <c r="I12" s="40"/>
      <c r="J12" s="40"/>
      <c r="K12" s="43"/>
    </row>
    <row r="13" spans="1:11" ht="144.75" customHeight="1" x14ac:dyDescent="0.25">
      <c r="A13" s="11">
        <v>1</v>
      </c>
      <c r="B13" s="34" t="s">
        <v>9</v>
      </c>
      <c r="C13" s="28"/>
      <c r="D13" s="28"/>
      <c r="E13" s="28"/>
      <c r="F13" s="28"/>
      <c r="G13" s="1">
        <v>25999</v>
      </c>
      <c r="H13" s="36">
        <v>20</v>
      </c>
      <c r="I13" s="36"/>
      <c r="J13" s="1">
        <f>G13*H13</f>
        <v>519980</v>
      </c>
      <c r="K13" s="26">
        <f>J16/3</f>
        <v>519980</v>
      </c>
    </row>
    <row r="14" spans="1:11" ht="127.5" customHeight="1" x14ac:dyDescent="0.25">
      <c r="A14" s="11">
        <v>2</v>
      </c>
      <c r="B14" s="27" t="s">
        <v>10</v>
      </c>
      <c r="C14" s="28"/>
      <c r="D14" s="28"/>
      <c r="E14" s="28"/>
      <c r="F14" s="28"/>
      <c r="G14" s="1">
        <v>25999</v>
      </c>
      <c r="H14" s="36"/>
      <c r="I14" s="36"/>
      <c r="J14" s="1">
        <f>G14*H13</f>
        <v>519980</v>
      </c>
      <c r="K14" s="26"/>
    </row>
    <row r="15" spans="1:11" ht="194.25" customHeight="1" x14ac:dyDescent="0.25">
      <c r="A15" s="11">
        <v>3</v>
      </c>
      <c r="B15" s="27" t="s">
        <v>11</v>
      </c>
      <c r="C15" s="28"/>
      <c r="D15" s="28"/>
      <c r="E15" s="28"/>
      <c r="F15" s="28"/>
      <c r="G15" s="1">
        <v>25999</v>
      </c>
      <c r="H15" s="36"/>
      <c r="I15" s="36"/>
      <c r="J15" s="1">
        <f>G15*H13</f>
        <v>519980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5"/>
      <c r="I16" s="35"/>
      <c r="J16" s="3">
        <f>SUM(J13:J15)</f>
        <v>1559940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83.25" customHeight="1" thickBot="1" x14ac:dyDescent="0.3">
      <c r="A19" s="20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2024-07-03T13:08:50Z</cp:lastPrinted>
  <dcterms:created xsi:type="dcterms:W3CDTF">2020-02-13T12:43:38Z</dcterms:created>
  <dcterms:modified xsi:type="dcterms:W3CDTF">2025-11-05T10:19:39Z</dcterms:modified>
</cp:coreProperties>
</file>