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<sst xmlns="http://schemas.openxmlformats.org/spreadsheetml/2006/main" count="16" uniqueCount="16">
  <si>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</si>
  <si>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</si>
  <si>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</si>
  <si>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</si>
  <si>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</si>
  <si>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</si>
  <si>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</si>
  <si>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</si>
  <si>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</si>
  <si>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ТОВ "Навігатор Систем"</t>
  </si>
  <si>
    <t>ТОВ "Торговий дім "Партнер Ай Ті"</t>
  </si>
  <si>
    <t>ТОВ "Діавест Енд Комплексні Рішення"</t>
  </si>
  <si>
    <t xml:space="preserve">      УЛМТЗ отримано рапортищодо необхідності придбання Персональний комп’ютер в зборі (у складі: системний блок, монітор, комплект клавіатури та мишки, операційна система)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</si>
  <si>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Персональний комп’ютер в зборі (у складі: системний блок, монітор, комплект клавіатури та мишки, операційна система) (або ж їх аналогів) в кількості 87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</si>
  <si>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Персональний комп’ютер в зборі (у складі: системний блок, монітор, комплект клавіатури та миші, операційна система) код за ДК 021:2015:30210000-4-Машини для обробки даних (апаратна частина):(ДК 021:2015:30213000-5-Персональні комп’ютери)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</si>
  <si>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</rPr>
      <t>1 997 021,</t>
    </r>
    <r>
      <rPr>
        <b/>
        <sz val="14"/>
        <color theme="1"/>
        <rFont val="Times New Roman"/>
        <family val="1"/>
        <charset val="204"/>
      </rPr>
      <t>00 грн.</t>
    </r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</si>
</sst>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3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zoomScaleNormal="100" workbookViewId="0">
      <selection activeCell="J14" sqref="J14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8" customHeight="1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>
      <c r="A9" s="34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6"/>
    </row>
    <row r="10" spans="1:11" ht="0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>
      <c r="A13" s="11">
        <v>1</v>
      </c>
      <c r="B13" s="41" t="s">
        <v>9</v>
      </c>
      <c r="C13" s="42"/>
      <c r="D13" s="42"/>
      <c r="E13" s="42"/>
      <c r="F13" s="42"/>
      <c r="G13" s="1">
        <v>21756.78</v>
      </c>
      <c r="H13" s="40">
        <v>87</v>
      </c>
      <c r="I13" s="40"/>
      <c r="J13" s="1">
        <f>G13*H13</f>
        <v>1892839.8599999999</v>
      </c>
      <c r="K13" s="33">
        <f>J16/3</f>
        <v>1997020.6199999999</v>
      </c>
    </row>
    <row r="14" spans="1:11" ht="102" customHeight="1">
      <c r="A14" s="11">
        <v>2</v>
      </c>
      <c r="B14" s="41" t="s">
        <v>10</v>
      </c>
      <c r="C14" s="42"/>
      <c r="D14" s="42"/>
      <c r="E14" s="42"/>
      <c r="F14" s="42"/>
      <c r="G14" s="1">
        <v>22320</v>
      </c>
      <c r="H14" s="40"/>
      <c r="I14" s="40"/>
      <c r="J14" s="1">
        <f>G14*H13</f>
        <v>1941840</v>
      </c>
      <c r="K14" s="33"/>
    </row>
    <row r="15" spans="1:11" ht="129.75" customHeight="1">
      <c r="A15" s="11">
        <v>3</v>
      </c>
      <c r="B15" s="41" t="s">
        <v>11</v>
      </c>
      <c r="C15" s="42"/>
      <c r="D15" s="42"/>
      <c r="E15" s="42"/>
      <c r="F15" s="42"/>
      <c r="G15" s="1">
        <v>24786</v>
      </c>
      <c r="H15" s="40"/>
      <c r="I15" s="40"/>
      <c r="J15" s="1">
        <f>G15*H13</f>
        <v>2156382</v>
      </c>
      <c r="K15" s="33"/>
    </row>
    <row r="16" spans="1:11" ht="19.5" customHeight="1">
      <c r="A16" s="37" t="s">
        <v>2</v>
      </c>
      <c r="B16" s="38"/>
      <c r="C16" s="38"/>
      <c r="D16" s="38"/>
      <c r="E16" s="38"/>
      <c r="F16" s="38"/>
      <c r="G16" s="2"/>
      <c r="H16" s="39"/>
      <c r="I16" s="39"/>
      <c r="J16" s="3">
        <f>SUM(J13:J15)</f>
        <v>5991061.8599999994</v>
      </c>
      <c r="K16" s="3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2025-10-07T08:06:49Z</dcterms:modified>
</cp:coreProperties>
</file>