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Ноутбуки для керування дронами 15 штук\СОВА на веб-сайт\"/>
    </mc:Choice>
  </mc:AlternateContent>
  <bookViews>
    <workbookView xWindow="0" yWindow="0" windowWidth="16170" windowHeight="1135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<sst xmlns="http://schemas.openxmlformats.org/spreadsheetml/2006/main" count="19" uniqueCount="18">
  <si>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</si>
  <si>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</si>
  <si>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</si>
  <si>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</si>
  <si>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</si>
  <si>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</si>
  <si>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</si>
  <si>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</si>
  <si>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</si>
  <si>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 xml:space="preserve">об'єм закупки (шт.) 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</si>
  <si>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ноутбуків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</si>
  <si>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цінові пропозиції з відкритих джерел 
(з гіперпосиланням)</t>
  </si>
  <si>
    <r>
      <t xml:space="preserve">Магазин «Shop.lenovo.ua» </t>
    </r>
    <r>
      <rPr>
        <sz val="12"/>
        <color theme="1"/>
        <rFont val="Times New Roman"/>
        <family val="1"/>
        <charset val="204"/>
      </rPr>
      <t>https://shop.lenovo.ua/notebooks/noutbuk-lenovo-v15-g5-irl-business-black-83gw00c2ra.html?srsltid=AfmBOorf0JBbF2s-MrOwIs0jxBWl2PRAxnF6CmxfrRVwQHm74tK42hpK</t>
    </r>
  </si>
  <si>
    <r>
      <t xml:space="preserve">Магазин Rozetka
</t>
    </r>
    <r>
      <rPr>
        <sz val="12"/>
        <color theme="1"/>
        <rFont val="Times New Roman"/>
        <family val="1"/>
        <charset val="204"/>
      </rPr>
      <t>https://rozetka.com.ua/ua/lenovo-83gw00c2ra/p562307952/?gad_source=1&amp;gad_campaignid=22281151389&amp;gbraid=0AAAAABpmbmtUN1iKdcN6dW07Zi3TyeN3i&amp;gclid=CjwKCAiA1obMBhAbEiwAsUBbIuDT7INR5bMoQOely3OqhwixBH3MknRo_pIHXqUCJKVA7AiWBBV8fRoCpoYQAvD_BwE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</si>
  <si>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536 985,00 грн.</t>
    </r>
  </si>
  <si>
    <r>
      <t>В ході проведення цінового дослідження  щодо придбання ноутбуків в кількості 15 шт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</si>
  <si>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Магазин MOYO
</t>
    </r>
    <r>
      <rPr>
        <sz val="12"/>
        <color theme="1"/>
        <rFont val="Times New Roman"/>
        <family val="1"/>
        <charset val="204"/>
      </rPr>
      <t>https://www.moyo.ua/ua/noutbuk_lenovo_v15_g5_irl_business_black_83gw00c2ra/689024.html?utm_source=google&amp;utm_medium=cpc&amp;utm_id=20306855641&amp;utm_campaign=Margin_Performance_Max_%D0%9D%D0%BE%D1%83%D1%82%D0%B1%D1%83%D0%BA%D0%B8_(%D0%BC%D1%83%D1%81%D0%BE%D1%80%D0%BA%D0%B0)_Ukraine&amp;gad_source=4&amp;gad_campaignid=20302061009&amp;gbraid=0AAAAAoTQfjGmLU0sVBx3NNX-JVwaWD9JF&amp;gclid=CjwKCAiA1obMBhAbEiwAsUBbIgi6zQ6ZATInCTxxYuOmgdNb2R8Ma5zvrE60jB9hE_BwsxNa4io7WxoC6QcQAvD_BwE</t>
    </r>
  </si>
  <si>
    <t>Ноутбуки код за ДК 021:2015: 30210000-4 - Машини для обробки даних (апаратна частина) (код за ДК 021:2015: 30213100-6 Портативні комп'ютери)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</si>
</sst>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10" xfId="0" applyFont="1" applyBorder="1"/>
    <xf numFmtId="0" fontId="10" fillId="0" borderId="0" xfId="0" applyFont="1" applyBorder="1"/>
    <xf numFmtId="0" fontId="10" fillId="0" borderId="11" xfId="0" applyFont="1" applyBorder="1"/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8" zoomScale="70" zoomScaleNormal="70" zoomScaleSheetLayoutView="85" workbookViewId="0">
      <selection activeCell="A5" sqref="A5:K5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57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38" t="s">
        <v>10</v>
      </c>
      <c r="B5" s="38"/>
      <c r="C5" s="38"/>
      <c r="D5" s="38"/>
      <c r="E5" s="38"/>
      <c r="F5" s="38"/>
      <c r="G5" s="38"/>
      <c r="H5" s="38"/>
      <c r="I5" s="38"/>
      <c r="J5" s="38"/>
      <c r="K5" s="38"/>
      <c r="M5" s="14" t="s">
        <v>7</v>
      </c>
    </row>
    <row r="6" spans="1:13" ht="77.25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7</v>
      </c>
    </row>
    <row r="9" spans="1:13" ht="74.25" customHeight="1" x14ac:dyDescent="0.25">
      <c r="A9" s="39" t="s">
        <v>15</v>
      </c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3" ht="0.7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3" ht="20.25" customHeight="1" x14ac:dyDescent="0.25">
      <c r="A11" s="45" t="s">
        <v>1</v>
      </c>
      <c r="B11" s="47" t="s">
        <v>11</v>
      </c>
      <c r="C11" s="47"/>
      <c r="D11" s="47"/>
      <c r="E11" s="47"/>
      <c r="F11" s="47"/>
      <c r="G11" s="47" t="s">
        <v>5</v>
      </c>
      <c r="H11" s="47" t="s">
        <v>9</v>
      </c>
      <c r="I11" s="47"/>
      <c r="J11" s="47" t="s">
        <v>3</v>
      </c>
      <c r="K11" s="35" t="s">
        <v>4</v>
      </c>
    </row>
    <row r="12" spans="1:13" ht="17.2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35"/>
    </row>
    <row r="13" spans="1:13" ht="129" customHeight="1" x14ac:dyDescent="0.25">
      <c r="A13" s="8">
        <v>1</v>
      </c>
      <c r="B13" s="23" t="s">
        <v>12</v>
      </c>
      <c r="C13" s="24"/>
      <c r="D13" s="24"/>
      <c r="E13" s="24"/>
      <c r="F13" s="24"/>
      <c r="G13" s="1">
        <v>35799</v>
      </c>
      <c r="H13" s="25">
        <v>15</v>
      </c>
      <c r="I13" s="25"/>
      <c r="J13" s="1">
        <f>G13*H13</f>
        <v>536985</v>
      </c>
      <c r="K13" s="26">
        <f>J17/3</f>
        <v>536985</v>
      </c>
    </row>
    <row r="14" spans="1:13" ht="282.75" customHeight="1" x14ac:dyDescent="0.25">
      <c r="A14" s="8">
        <v>2</v>
      </c>
      <c r="B14" s="23" t="s">
        <v>16</v>
      </c>
      <c r="C14" s="24"/>
      <c r="D14" s="24"/>
      <c r="E14" s="24"/>
      <c r="F14" s="24"/>
      <c r="G14" s="1">
        <v>35799</v>
      </c>
      <c r="H14" s="25"/>
      <c r="I14" s="25"/>
      <c r="J14" s="1">
        <f>G14*H13</f>
        <v>536985</v>
      </c>
      <c r="K14" s="26"/>
    </row>
    <row r="15" spans="1:13" ht="183.75" customHeight="1" x14ac:dyDescent="0.25">
      <c r="A15" s="8">
        <v>3</v>
      </c>
      <c r="B15" s="23" t="s">
        <v>13</v>
      </c>
      <c r="C15" s="24"/>
      <c r="D15" s="24"/>
      <c r="E15" s="24"/>
      <c r="F15" s="24"/>
      <c r="G15" s="1">
        <v>35799</v>
      </c>
      <c r="H15" s="25"/>
      <c r="I15" s="25"/>
      <c r="J15" s="1">
        <f>G15*H13</f>
        <v>536985</v>
      </c>
      <c r="K15" s="26"/>
    </row>
    <row r="16" spans="1:13" ht="16.5" customHeight="1" x14ac:dyDescent="0.25">
      <c r="A16" s="27" t="s">
        <v>8</v>
      </c>
      <c r="B16" s="28"/>
      <c r="C16" s="28"/>
      <c r="D16" s="28"/>
      <c r="E16" s="28"/>
      <c r="F16" s="29"/>
      <c r="G16" s="2">
        <f>AVERAGE(G13:G15)</f>
        <v>35799</v>
      </c>
      <c r="H16" s="30"/>
      <c r="I16" s="31"/>
      <c r="J16" s="1"/>
      <c r="K16" s="26"/>
    </row>
    <row r="17" spans="1:11" ht="19.5" customHeight="1" x14ac:dyDescent="0.25">
      <c r="A17" s="32" t="s">
        <v>2</v>
      </c>
      <c r="B17" s="33"/>
      <c r="C17" s="33"/>
      <c r="D17" s="33"/>
      <c r="E17" s="33"/>
      <c r="F17" s="33"/>
      <c r="G17" s="33"/>
      <c r="H17" s="33"/>
      <c r="I17" s="34"/>
      <c r="J17" s="2">
        <f>SUM(J13:J15)</f>
        <v>1610955</v>
      </c>
      <c r="K17" s="26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19" t="s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1" ht="16.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2026-02-03T15:31:16Z</cp:lastPrinted>
  <dcterms:created xsi:type="dcterms:W3CDTF">2020-02-13T12:43:38Z</dcterms:created>
  <dcterms:modified xsi:type="dcterms:W3CDTF">2026-02-04T09:42:56Z</dcterms:modified>
</cp:coreProperties>
</file>