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Корм для службових собак\СОВА на веб-сайт\"/>
    </mc:Choice>
  </mc:AlternateContent>
  <xr:revisionPtr revIDLastSave="0" documentId="13_ncr:1_{FE027252-915A-49CB-8B9E-249EF948F31A}" xr6:coauthVersionLast="37" xr6:coauthVersionMax="37" xr10:uidLastSave="{00000000-0000-0000-0000-000000000000}"/>
  <bookViews>
    <workbookView xWindow="0" yWindow="0" windowWidth="15495" windowHeight="11370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<sst xmlns="http://schemas.openxmlformats.org/spreadsheetml/2006/main" count="16" uniqueCount="16">
  <si>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</si>
  <si>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</si>
  <si>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</si>
  <si>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</si>
  <si>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</si>
  <si>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</si>
  <si>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</si>
  <si>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</si>
  <si>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Корм для службових собак 
код за ДК 021:2015:15710000-8-Готові корми для сільськогосподарських та інших тварин 
(код за ДК 021:2015:15713000-9-Корм для домашніх тварин)</t>
  </si>
  <si>
    <t xml:space="preserve">      УЛМТЗ отримано рапорти щодо необхідності придбання корму для службових собак  кінологічного центру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</si>
  <si>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корму для службових собак в кількості 13 374 кілограм, отримана інформація про вартість товару, а саме:</t>
  </si>
  <si>
    <t xml:space="preserve">об'єм закупки (кг.) </t>
  </si>
  <si>
    <t>ФОП Стойка Йосип Іванович</t>
  </si>
  <si>
    <t>ФОП Бойко Марина Валеріївна</t>
  </si>
  <si>
    <t>ТОВ "ТД"САНО""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</si>
  <si>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2 500 938,00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</si>
</sst>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1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zoomScaleNormal="100" workbookViewId="0">
      <selection activeCell="G13" sqref="G13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2.75" customHeight="1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5" t="s">
        <v>10</v>
      </c>
      <c r="B9" s="36"/>
      <c r="C9" s="36"/>
      <c r="D9" s="36"/>
      <c r="E9" s="36"/>
      <c r="F9" s="36"/>
      <c r="G9" s="36"/>
      <c r="H9" s="36"/>
      <c r="I9" s="36"/>
      <c r="J9" s="36"/>
      <c r="K9" s="37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7</v>
      </c>
      <c r="C11" s="23"/>
      <c r="D11" s="23"/>
      <c r="E11" s="23"/>
      <c r="F11" s="23"/>
      <c r="G11" s="23" t="s">
        <v>5</v>
      </c>
      <c r="H11" s="23" t="s">
        <v>11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77.75" customHeight="1" x14ac:dyDescent="0.25">
      <c r="A13" s="11">
        <v>1</v>
      </c>
      <c r="B13" s="42" t="s">
        <v>12</v>
      </c>
      <c r="C13" s="34"/>
      <c r="D13" s="34"/>
      <c r="E13" s="34"/>
      <c r="F13" s="34"/>
      <c r="G13" s="1">
        <v>197.8</v>
      </c>
      <c r="H13" s="41">
        <v>13374</v>
      </c>
      <c r="I13" s="41"/>
      <c r="J13" s="1">
        <f>G13*H13</f>
        <v>2645377.2000000002</v>
      </c>
      <c r="K13" s="33">
        <v>2500938</v>
      </c>
    </row>
    <row r="14" spans="1:11" ht="119.25" customHeight="1" x14ac:dyDescent="0.25">
      <c r="A14" s="11">
        <v>2</v>
      </c>
      <c r="B14" s="42" t="s">
        <v>13</v>
      </c>
      <c r="C14" s="34"/>
      <c r="D14" s="34"/>
      <c r="E14" s="34"/>
      <c r="F14" s="34"/>
      <c r="G14" s="1">
        <v>189</v>
      </c>
      <c r="H14" s="41"/>
      <c r="I14" s="41"/>
      <c r="J14" s="1">
        <f>G14*H13</f>
        <v>2527686</v>
      </c>
      <c r="K14" s="33"/>
    </row>
    <row r="15" spans="1:11" ht="179.25" customHeight="1" x14ac:dyDescent="0.25">
      <c r="A15" s="11">
        <v>3</v>
      </c>
      <c r="B15" s="42" t="s">
        <v>14</v>
      </c>
      <c r="C15" s="34"/>
      <c r="D15" s="34"/>
      <c r="E15" s="34"/>
      <c r="F15" s="34"/>
      <c r="G15" s="1">
        <v>174</v>
      </c>
      <c r="H15" s="41"/>
      <c r="I15" s="41"/>
      <c r="J15" s="1">
        <f>G15*H13</f>
        <v>2327076</v>
      </c>
      <c r="K15" s="33"/>
    </row>
    <row r="16" spans="1:11" ht="19.5" customHeight="1" x14ac:dyDescent="0.25">
      <c r="A16" s="38" t="s">
        <v>2</v>
      </c>
      <c r="B16" s="39"/>
      <c r="C16" s="39"/>
      <c r="D16" s="39"/>
      <c r="E16" s="39"/>
      <c r="F16" s="39"/>
      <c r="G16" s="2"/>
      <c r="H16" s="40"/>
      <c r="I16" s="40"/>
      <c r="J16" s="3">
        <f>SUM(J13:J15)</f>
        <v>7500139.2000000002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2025-03-03T13:17:47Z</cp:lastPrinted>
  <dcterms:created xsi:type="dcterms:W3CDTF">2020-02-13T12:43:38Z</dcterms:created>
  <dcterms:modified xsi:type="dcterms:W3CDTF">2025-03-03T13:17:54Z</dcterms:modified>
</cp:coreProperties>
</file>