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Турнікети       2                    Квітень 2025\Сова\"/>
    </mc:Choice>
  </mc:AlternateContent>
  <xr:revisionPtr revIDLastSave="0" documentId="13_ncr:1_{F8D11CA4-757E-45B9-9B91-E73D9990965F}" xr6:coauthVersionLast="37" xr6:coauthVersionMax="37" xr10:uidLastSave="{00000000-0000-0000-0000-000000000000}"/>
  <bookViews>
    <workbookView xWindow="0" yWindow="0" windowWidth="15660" windowHeight="987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J15" i="1" l="1"/>
  <c r="J14" i="1"/>
  <c r="J13" i="1"/>
  <c r="J16" i="1" l="1"/>
</calcChain>
</file>

<file path=xl/sharedStrings.xml><?xml version="1.0" encoding="utf-8"?>
<sst xmlns="http://schemas.openxmlformats.org/spreadsheetml/2006/main" count="17" uniqueCount="17">
  <si>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</si>
  <si>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</si>
  <si>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</si>
  <si>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</si>
  <si>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</si>
  <si>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</si>
  <si>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</si>
  <si>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</si>
  <si>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цінові пропозиції </t>
  </si>
  <si>
    <r>
      <t xml:space="preserve">      В ході проведення цінового дослідження  щодо придбання Джгут - турнікет CAT Generation 7 (або еквівалент), (НК 024:2023:58128 – Джут на верхню/нижню кінцівку одноразового використання) код згідно ДК 021:2015:33140000-3 — Медичні матеріали 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в кількості 240 штук, отримана інформація про вартість товару, а саме:</t>
    </r>
  </si>
  <si>
    <t>ТОВ "ТАКМЕД УКРАЇНА"</t>
  </si>
  <si>
    <t>ПАРАМЕДИК ТМ https://paramedic.ua/ua/sredstva-dlya-okazaniya-pervoy-pomoshchi/tourniquets/zhgut-cat-generation-7?gclid=EAIaIQobChMIob7ji5_rjAMVoa6DBx3_xwIaEAAYAiAAEgJBjfD_BwE</t>
  </si>
  <si>
    <t>DEFENCE UKRAINE https://defenceukr.com.ua/p/dzgut-turniket-cat-combat-application-tourniquet-gen-7-ssa-chervonij</t>
  </si>
  <si>
    <t>Загальна сума придбання даного товару буде складати приблизно 355 120,00 грн.</t>
  </si>
  <si>
    <t xml:space="preserve">      Згідно субвенції, наданої Головному управлінню Національної поліції в Дніпропетровській області відповідно до розпорядження голови обласної державної адміністрації від 07.02.2025 № Р-52/0/3-25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року, затвердженої рішенням обласної ради від 25.03.2016 № 30-3/VII (зі змінами) на 2025 рік, сума затвердженого кошторису на придбання Джута кровоспинного типу "турнікет" складає 300 000,00 грн., то очікувана вартість предмету закупівлі не повинна перевищувати 300 000,00 грн.</t>
  </si>
  <si>
    <t>Джгут кровоспинний типу турнікет, (НК 024:2023:58128 – Джут на верхню/нижню кінцівку одноразового використання) код згідно ДК 021:2015:33140000-3 — Медичні матеріали</t>
  </si>
  <si>
    <r>
      <t xml:space="preserve">      УЛМТЗ отримано рапорти щодо необхідності придбання </t>
    </r>
    <r>
      <rPr>
        <b/>
        <sz val="14"/>
        <color theme="1"/>
        <rFont val="Times New Roman"/>
        <family val="1"/>
        <charset val="204"/>
      </rPr>
      <t xml:space="preserve">Джгут кровоспинний типу "турнікет", (НК 024:2023:58128 – Джут на верхню/нижню кінцівку одноразового використання) код згідно ДК 021:2015:33140000-3 — Медичні матеріали </t>
    </r>
    <r>
      <rPr>
        <sz val="14"/>
        <color theme="1"/>
        <rFont val="Times New Roman"/>
        <family val="1"/>
        <charset val="204"/>
      </rPr>
      <t>для  співробітників полку поліції особливого призначення “КОРД” (стрілецький) ГУНП в Дніпропетровській області 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</si>
</sst>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6" fillId="0" borderId="0" xfId="0" applyFont="1"/>
    <xf numFmtId="0" fontId="10" fillId="0" borderId="6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39" fontId="11" fillId="0" borderId="1" xfId="0" applyNumberFormat="1" applyFont="1" applyBorder="1"/>
    <xf numFmtId="39" fontId="11" fillId="0" borderId="1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39" fontId="11" fillId="0" borderId="2" xfId="0" applyNumberFormat="1" applyFont="1" applyBorder="1"/>
    <xf numFmtId="39" fontId="11" fillId="0" borderId="2" xfId="0" applyNumberFormat="1" applyFont="1" applyBorder="1" applyAlignment="1">
      <alignment horizontal="center"/>
    </xf>
    <xf numFmtId="39" fontId="11" fillId="0" borderId="2" xfId="0" applyNumberFormat="1" applyFont="1" applyBorder="1" applyAlignment="1">
      <alignment horizontal="center" vertical="center"/>
    </xf>
    <xf numFmtId="39" fontId="11" fillId="0" borderId="9" xfId="0" applyNumberFormat="1" applyFont="1" applyBorder="1" applyAlignment="1">
      <alignment horizontal="center" vertical="center"/>
    </xf>
    <xf numFmtId="0" fontId="12" fillId="0" borderId="10" xfId="0" applyFont="1" applyBorder="1"/>
    <xf numFmtId="0" fontId="12" fillId="0" borderId="0" xfId="0" applyFont="1" applyBorder="1"/>
    <xf numFmtId="0" fontId="12" fillId="0" borderId="11" xfId="0" applyFont="1" applyBorder="1"/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11" fillId="0" borderId="7" xfId="0" applyNumberFormat="1" applyFont="1" applyBorder="1" applyAlignment="1">
      <alignment horizontal="center" vertical="center"/>
    </xf>
    <xf numFmtId="0" fontId="4" fillId="0" borderId="1" xfId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1" xfId="0" applyFont="1" applyBorder="1" applyAlignment="1">
      <alignment vertical="top" wrapText="1"/>
    </xf>
    <xf numFmtId="39" fontId="11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fenceukr.com.ua/p/dzgut-turniket-cat-combat-application-tourniquet-gen-7-ssa-chervonij" TargetMode="External"/><Relationship Id="rId1" Type="http://schemas.openxmlformats.org/officeDocument/2006/relationships/hyperlink" Target="https://paramedic.ua/ua/sredstva-dlya-okazaniya-pervoy-pomoshchi/tourniquets/zhgut-cat-generation-7?gclid=EAIaIQobChMIob7ji5_rjAMVoa6DBx3_xwIaEAAYAiAAEgJBjf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zoomScale="90" zoomScaleNormal="90" workbookViewId="0">
      <selection activeCell="A5" sqref="A5:K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45.75" customHeight="1" x14ac:dyDescent="0.25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.75" hidden="1" customHeight="1" x14ac:dyDescent="0.25"/>
    <row r="5" spans="1:11" ht="113.25" customHeight="1" x14ac:dyDescent="0.25">
      <c r="A5" s="42" t="s">
        <v>16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77.25" customHeight="1" x14ac:dyDescent="0.25">
      <c r="A6" s="42" t="s">
        <v>7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5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1.75" customHeight="1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01.25" customHeight="1" x14ac:dyDescent="0.25">
      <c r="A9" s="29" t="s">
        <v>9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2.2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4" t="s">
        <v>1</v>
      </c>
      <c r="B11" s="43" t="s">
        <v>8</v>
      </c>
      <c r="C11" s="43"/>
      <c r="D11" s="43"/>
      <c r="E11" s="43"/>
      <c r="F11" s="43"/>
      <c r="G11" s="43" t="s">
        <v>5</v>
      </c>
      <c r="H11" s="43" t="s">
        <v>6</v>
      </c>
      <c r="I11" s="43"/>
      <c r="J11" s="43" t="s">
        <v>3</v>
      </c>
      <c r="K11" s="46" t="s">
        <v>4</v>
      </c>
    </row>
    <row r="12" spans="1:11" ht="17.25" customHeight="1" x14ac:dyDescent="0.25">
      <c r="A12" s="45"/>
      <c r="B12" s="43"/>
      <c r="C12" s="43"/>
      <c r="D12" s="43"/>
      <c r="E12" s="43"/>
      <c r="F12" s="43"/>
      <c r="G12" s="43"/>
      <c r="H12" s="43"/>
      <c r="I12" s="43"/>
      <c r="J12" s="43"/>
      <c r="K12" s="46"/>
    </row>
    <row r="13" spans="1:11" ht="165.75" customHeight="1" x14ac:dyDescent="0.25">
      <c r="A13" s="7">
        <v>1</v>
      </c>
      <c r="B13" s="34" t="s">
        <v>10</v>
      </c>
      <c r="C13" s="28"/>
      <c r="D13" s="28"/>
      <c r="E13" s="28"/>
      <c r="F13" s="28"/>
      <c r="G13" s="8">
        <v>1490</v>
      </c>
      <c r="H13" s="36">
        <v>240</v>
      </c>
      <c r="I13" s="36"/>
      <c r="J13" s="8">
        <f>G13*H13</f>
        <v>357600</v>
      </c>
      <c r="K13" s="26">
        <v>355120</v>
      </c>
    </row>
    <row r="14" spans="1:11" ht="195" customHeight="1" x14ac:dyDescent="0.25">
      <c r="A14" s="7">
        <v>2</v>
      </c>
      <c r="B14" s="27" t="s">
        <v>11</v>
      </c>
      <c r="C14" s="28"/>
      <c r="D14" s="28"/>
      <c r="E14" s="28"/>
      <c r="F14" s="28"/>
      <c r="G14" s="8">
        <v>1499</v>
      </c>
      <c r="H14" s="36"/>
      <c r="I14" s="36"/>
      <c r="J14" s="8">
        <f>G14*H13</f>
        <v>359760</v>
      </c>
      <c r="K14" s="26"/>
    </row>
    <row r="15" spans="1:11" ht="66" customHeight="1" x14ac:dyDescent="0.25">
      <c r="A15" s="7">
        <v>3</v>
      </c>
      <c r="B15" s="27" t="s">
        <v>12</v>
      </c>
      <c r="C15" s="28"/>
      <c r="D15" s="28"/>
      <c r="E15" s="28"/>
      <c r="F15" s="28"/>
      <c r="G15" s="8">
        <v>1450</v>
      </c>
      <c r="H15" s="36"/>
      <c r="I15" s="36"/>
      <c r="J15" s="8">
        <f>G15*H13</f>
        <v>348000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9"/>
      <c r="H16" s="35"/>
      <c r="I16" s="35"/>
      <c r="J16" s="10">
        <f>SUM(J13:J15)</f>
        <v>1065360</v>
      </c>
      <c r="K16" s="26"/>
    </row>
    <row r="17" spans="1:11" ht="12" hidden="1" customHeight="1" x14ac:dyDescent="0.25">
      <c r="A17" s="11"/>
      <c r="B17" s="12"/>
      <c r="C17" s="12"/>
      <c r="D17" s="12"/>
      <c r="E17" s="12"/>
      <c r="F17" s="12"/>
      <c r="G17" s="13"/>
      <c r="H17" s="14"/>
      <c r="I17" s="14"/>
      <c r="J17" s="15"/>
      <c r="K17" s="16"/>
    </row>
    <row r="18" spans="1:11" hidden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ht="15.75" x14ac:dyDescent="0.25">
      <c r="A19" s="37" t="s">
        <v>13</v>
      </c>
      <c r="B19" s="38"/>
      <c r="C19" s="38"/>
      <c r="D19" s="38"/>
      <c r="E19" s="38"/>
      <c r="F19" s="38"/>
      <c r="G19" s="38"/>
      <c r="H19" s="38"/>
      <c r="I19" s="38"/>
      <c r="J19" s="38"/>
      <c r="K19" s="39"/>
    </row>
    <row r="20" spans="1:11" ht="153" customHeight="1" thickBot="1" x14ac:dyDescent="0.3">
      <c r="A20" s="20" t="s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4" spans="1:11" ht="18.75" x14ac:dyDescent="0.3">
      <c r="A24" s="6"/>
      <c r="B24" s="4"/>
      <c r="C24" s="4"/>
      <c r="D24" s="4"/>
      <c r="E24" s="4"/>
      <c r="F24" s="4"/>
      <c r="G24" s="4"/>
      <c r="H24" s="4"/>
      <c r="I24" s="4"/>
      <c r="J24" s="5"/>
      <c r="K24" s="4"/>
    </row>
  </sheetData>
  <mergeCells count="21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20:K20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9:K19"/>
  </mergeCells>
  <hyperlinks>
    <hyperlink ref="B14" r:id="rId1" display="https://paramedic.ua/ua/sredstva-dlya-okazaniya-pervoy-pomoshchi/tourniquets/zhgut-cat-generation-7?gclid=EAIaIQobChMIob7ji5_rjAMVoa6DBx3_xwIaEAAYAiAAEgJBjfD_BwE" xr:uid="{0656399D-1E63-4BD2-8C3B-91AF75E5573E}"/>
    <hyperlink ref="B15" r:id="rId2" display="https://defenceukr.com.ua/p/dzgut-turniket-cat-combat-application-tourniquet-gen-7-ssa-chervonij" xr:uid="{4158B7D6-4A39-47B1-8C1E-6C33392C4F26}"/>
  </hyperlinks>
  <pageMargins left="1.1811023622047245" right="0.31496062992125984" top="0.59055118110236227" bottom="0.19685039370078741" header="0.31496062992125984" footer="0.31496062992125984"/>
  <pageSetup paperSize="9" scale="8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2025-01-20T09:35:05Z</cp:lastPrinted>
  <dcterms:created xsi:type="dcterms:W3CDTF">2020-02-13T12:43:38Z</dcterms:created>
  <dcterms:modified xsi:type="dcterms:W3CDTF">2025-04-24T06:32:32Z</dcterms:modified>
</cp:coreProperties>
</file>